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Trabajo Individual Valor Ganado\"/>
    </mc:Choice>
  </mc:AlternateContent>
  <xr:revisionPtr revIDLastSave="0" documentId="13_ncr:1_{E734E0B4-8D78-43D6-90F8-3FB9F26854BB}" xr6:coauthVersionLast="47" xr6:coauthVersionMax="47" xr10:uidLastSave="{00000000-0000-0000-0000-000000000000}"/>
  <bookViews>
    <workbookView xWindow="390" yWindow="390" windowWidth="18915" windowHeight="10725" xr2:uid="{E78892C0-2795-44D0-A9CD-88777DDEAEB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2" i="1"/>
  <c r="O13" i="1"/>
  <c r="O14" i="1"/>
  <c r="O15" i="1"/>
  <c r="O16" i="1"/>
  <c r="O17" i="1"/>
  <c r="O18" i="1"/>
  <c r="O20" i="1"/>
  <c r="O21" i="1"/>
  <c r="O22" i="1"/>
  <c r="O23" i="1"/>
  <c r="O24" i="1"/>
  <c r="O25" i="1"/>
  <c r="O27" i="1"/>
  <c r="O28" i="1"/>
  <c r="O29" i="1"/>
  <c r="O5" i="1"/>
</calcChain>
</file>

<file path=xl/sharedStrings.xml><?xml version="1.0" encoding="utf-8"?>
<sst xmlns="http://schemas.openxmlformats.org/spreadsheetml/2006/main" count="78" uniqueCount="36">
  <si>
    <t>Trimestre 1</t>
  </si>
  <si>
    <t>Trimestre 2</t>
  </si>
  <si>
    <t>Trimestre 3</t>
  </si>
  <si>
    <t>Trimestre 4</t>
  </si>
  <si>
    <t>Trimestre 5</t>
  </si>
  <si>
    <t>Trimestre 6</t>
  </si>
  <si>
    <t>Trimestre 7</t>
  </si>
  <si>
    <t>Trimestre 8</t>
  </si>
  <si>
    <t>Trimestre 9</t>
  </si>
  <si>
    <t>Trimestre 10</t>
  </si>
  <si>
    <t>Trimestre 11</t>
  </si>
  <si>
    <t>Sector 1</t>
  </si>
  <si>
    <t>Movimiento de Tierra</t>
  </si>
  <si>
    <t>Trazado</t>
  </si>
  <si>
    <t>Colocación Subbase</t>
  </si>
  <si>
    <t>Colocación Base</t>
  </si>
  <si>
    <t>Colocación Carpeta Asfáltica</t>
  </si>
  <si>
    <t>Seguridad Víal</t>
  </si>
  <si>
    <t>Sector 2</t>
  </si>
  <si>
    <t>Expropiaciones</t>
  </si>
  <si>
    <t>Sector 3</t>
  </si>
  <si>
    <t>Puentes</t>
  </si>
  <si>
    <t>Diseño Puentes</t>
  </si>
  <si>
    <t>Construcción Puente</t>
  </si>
  <si>
    <t>Valor Planeado (VP)</t>
  </si>
  <si>
    <t>Costo Real (AC)</t>
  </si>
  <si>
    <t>Valor Ganado (EV)</t>
  </si>
  <si>
    <t xml:space="preserve">  </t>
  </si>
  <si>
    <t>-</t>
  </si>
  <si>
    <t>VP (act. Terminadas</t>
  </si>
  <si>
    <t>Presupuesto aprobado</t>
  </si>
  <si>
    <t>Unidades de medida</t>
  </si>
  <si>
    <t>m3</t>
  </si>
  <si>
    <t>hito</t>
  </si>
  <si>
    <t>tonelada</t>
  </si>
  <si>
    <t>no tiene unidad de 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</si>
</sst>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/>
    <xf numFmtId="0" fontId="1" fillId="2" borderId="4" xfId="0" applyFont="1" applyFill="1" applyBorder="1"/>
    <xf numFmtId="0" fontId="0" fillId="3" borderId="0" xfId="0" applyFill="1"/>
    <xf numFmtId="0" fontId="0" fillId="3" borderId="1" xfId="0" applyFill="1" applyBorder="1"/>
    <xf numFmtId="164" fontId="0" fillId="3" borderId="1" xfId="0" applyNumberFormat="1" applyFill="1" applyBorder="1"/>
    <xf numFmtId="0" fontId="5" fillId="3" borderId="0" xfId="0" applyFont="1" applyFill="1"/>
    <xf numFmtId="0" fontId="3" fillId="3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/>
    <xf numFmtId="164" fontId="0" fillId="3" borderId="5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2" borderId="7" xfId="0" applyFont="1" applyFill="1" applyBorder="1"/>
    <xf numFmtId="0" fontId="1" fillId="2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1ED0-4DBA-4C69-AEE4-03BCB8D0B3AE}">
  <dimension ref="B1:W29"/>
  <sheetViews>
    <sheetView tabSelected="1" zoomScale="120" zoomScaleNormal="120" workbookViewId="0">
      <selection activeCell="C30" sqref="C30"/>
    </sheetView>
  </sheetViews>
  <sheetFormatPr baseColWidth="10" defaultColWidth="11.42578125" defaultRowHeight="15" x14ac:dyDescent="0.25"/>
  <cols>
    <col min="1" max="1" width="2.85546875" style="3" customWidth="1"/>
    <col min="2" max="2" width="33.28515625" style="3" customWidth="1"/>
    <col min="3" max="3" width="25.140625" style="3" bestFit="1" customWidth="1"/>
    <col min="4" max="5" width="11.42578125" style="3"/>
    <col min="6" max="6" width="13.28515625" style="3" customWidth="1"/>
    <col min="7" max="12" width="11.42578125" style="3"/>
    <col min="13" max="13" width="12.42578125" style="3" customWidth="1"/>
    <col min="14" max="14" width="12" style="3" customWidth="1"/>
    <col min="15" max="15" width="23.140625" style="3" customWidth="1"/>
    <col min="16" max="16" width="2.85546875" style="3" customWidth="1"/>
    <col min="17" max="18" width="11.42578125" style="3"/>
    <col min="19" max="19" width="2.85546875" style="3" customWidth="1"/>
    <col min="20" max="21" width="11.42578125" style="3"/>
    <col min="22" max="22" width="2.85546875" style="3" customWidth="1"/>
    <col min="23" max="16384" width="11.42578125" style="3"/>
  </cols>
  <sheetData>
    <row r="1" spans="2:23" ht="7.5" customHeight="1" x14ac:dyDescent="0.25">
      <c r="P1" s="3" t="s">
        <v>27</v>
      </c>
    </row>
    <row r="2" spans="2:23" x14ac:dyDescent="0.25">
      <c r="B2" s="18" t="s">
        <v>24</v>
      </c>
      <c r="C2" s="18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1" t="s">
        <v>30</v>
      </c>
      <c r="Q2" s="22" t="s">
        <v>25</v>
      </c>
      <c r="R2" s="23"/>
      <c r="T2" s="20" t="s">
        <v>26</v>
      </c>
      <c r="U2" s="21"/>
      <c r="W2" s="6"/>
    </row>
    <row r="3" spans="2:23" s="10" customFormat="1" x14ac:dyDescent="0.25">
      <c r="B3" s="7"/>
      <c r="C3" s="8" t="s">
        <v>31</v>
      </c>
      <c r="D3" s="8" t="s">
        <v>0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29</v>
      </c>
      <c r="Q3" s="8" t="s">
        <v>0</v>
      </c>
      <c r="R3" s="9" t="s">
        <v>1</v>
      </c>
      <c r="T3" s="8" t="s">
        <v>0</v>
      </c>
      <c r="U3" s="9" t="s">
        <v>1</v>
      </c>
    </row>
    <row r="4" spans="2:23" x14ac:dyDescent="0.25">
      <c r="B4" s="2" t="s">
        <v>11</v>
      </c>
      <c r="C4" s="24"/>
      <c r="D4" s="15"/>
      <c r="E4" s="16"/>
      <c r="F4" s="16"/>
      <c r="G4" s="16"/>
      <c r="H4" s="16"/>
      <c r="I4" s="16"/>
      <c r="J4" s="16"/>
      <c r="K4" s="16"/>
      <c r="L4" s="16"/>
      <c r="M4" s="16"/>
      <c r="N4" s="16"/>
      <c r="O4" s="17"/>
      <c r="Q4" s="15" t="s">
        <v>28</v>
      </c>
      <c r="R4" s="17"/>
      <c r="T4" s="15" t="s">
        <v>28</v>
      </c>
      <c r="U4" s="17"/>
    </row>
    <row r="5" spans="2:23" x14ac:dyDescent="0.25">
      <c r="B5" s="4" t="s">
        <v>12</v>
      </c>
      <c r="C5" s="4" t="s">
        <v>32</v>
      </c>
      <c r="D5" s="5">
        <v>200000</v>
      </c>
      <c r="E5" s="5">
        <v>300000</v>
      </c>
      <c r="F5" s="5"/>
      <c r="G5" s="5"/>
      <c r="H5" s="5"/>
      <c r="I5" s="5"/>
      <c r="J5" s="5"/>
      <c r="K5" s="5"/>
      <c r="L5" s="5"/>
      <c r="M5" s="5"/>
      <c r="N5" s="5"/>
      <c r="O5" s="5">
        <f>SUM(D5:N5)</f>
        <v>500000</v>
      </c>
      <c r="Q5" s="5">
        <v>170000</v>
      </c>
      <c r="R5" s="5">
        <v>290000</v>
      </c>
      <c r="T5" s="5">
        <v>190000</v>
      </c>
      <c r="U5" s="5">
        <v>290000</v>
      </c>
    </row>
    <row r="6" spans="2:23" x14ac:dyDescent="0.25">
      <c r="B6" s="4" t="s">
        <v>13</v>
      </c>
      <c r="C6" s="4" t="s">
        <v>33</v>
      </c>
      <c r="D6" s="5">
        <v>180000</v>
      </c>
      <c r="E6" s="5">
        <v>90000</v>
      </c>
      <c r="F6" s="5"/>
      <c r="G6" s="5"/>
      <c r="H6" s="5"/>
      <c r="I6" s="5"/>
      <c r="J6" s="5"/>
      <c r="K6" s="5"/>
      <c r="L6" s="5"/>
      <c r="M6" s="5"/>
      <c r="N6" s="5"/>
      <c r="O6" s="5">
        <f t="shared" ref="O6:O29" si="0">SUM(D6:N6)</f>
        <v>270000</v>
      </c>
      <c r="Q6" s="5">
        <v>185000</v>
      </c>
      <c r="R6" s="5">
        <v>80000</v>
      </c>
      <c r="T6" s="5">
        <v>190000</v>
      </c>
      <c r="U6" s="5">
        <v>80000</v>
      </c>
    </row>
    <row r="7" spans="2:23" x14ac:dyDescent="0.25">
      <c r="B7" s="4" t="s">
        <v>14</v>
      </c>
      <c r="C7" s="4" t="s">
        <v>32</v>
      </c>
      <c r="D7" s="5"/>
      <c r="E7" s="5">
        <v>100000</v>
      </c>
      <c r="F7" s="5">
        <v>150000</v>
      </c>
      <c r="G7" s="5">
        <v>50000</v>
      </c>
      <c r="H7" s="5"/>
      <c r="I7" s="5"/>
      <c r="J7" s="5"/>
      <c r="K7" s="5"/>
      <c r="L7" s="5"/>
      <c r="M7" s="5"/>
      <c r="N7" s="5"/>
      <c r="O7" s="5">
        <f t="shared" si="0"/>
        <v>300000</v>
      </c>
      <c r="Q7" s="5"/>
      <c r="R7" s="5">
        <v>90000</v>
      </c>
      <c r="T7" s="5"/>
      <c r="U7" s="5">
        <v>100000</v>
      </c>
    </row>
    <row r="8" spans="2:23" x14ac:dyDescent="0.25">
      <c r="B8" s="4" t="s">
        <v>15</v>
      </c>
      <c r="C8" s="4" t="s">
        <v>32</v>
      </c>
      <c r="D8" s="5"/>
      <c r="E8" s="5"/>
      <c r="F8" s="5">
        <v>200000</v>
      </c>
      <c r="G8" s="5">
        <v>300000</v>
      </c>
      <c r="H8" s="5">
        <v>100000</v>
      </c>
      <c r="I8" s="5"/>
      <c r="J8" s="5"/>
      <c r="K8" s="5"/>
      <c r="L8" s="5"/>
      <c r="M8" s="5"/>
      <c r="N8" s="5"/>
      <c r="O8" s="5">
        <f t="shared" si="0"/>
        <v>600000</v>
      </c>
      <c r="Q8" s="5"/>
      <c r="R8" s="5"/>
      <c r="T8" s="5"/>
      <c r="U8" s="5"/>
    </row>
    <row r="9" spans="2:23" x14ac:dyDescent="0.25">
      <c r="B9" s="4" t="s">
        <v>16</v>
      </c>
      <c r="C9" s="4" t="s">
        <v>34</v>
      </c>
      <c r="D9" s="5"/>
      <c r="E9" s="5"/>
      <c r="F9" s="5"/>
      <c r="G9" s="5"/>
      <c r="H9" s="5">
        <v>400000</v>
      </c>
      <c r="I9" s="5">
        <v>600000</v>
      </c>
      <c r="J9" s="5">
        <v>300000</v>
      </c>
      <c r="K9" s="5"/>
      <c r="L9" s="5"/>
      <c r="M9" s="5"/>
      <c r="N9" s="5"/>
      <c r="O9" s="5">
        <f t="shared" si="0"/>
        <v>1300000</v>
      </c>
      <c r="Q9" s="5"/>
      <c r="R9" s="5"/>
      <c r="T9" s="5"/>
      <c r="U9" s="5"/>
    </row>
    <row r="10" spans="2:23" x14ac:dyDescent="0.25">
      <c r="B10" s="4" t="s">
        <v>17</v>
      </c>
      <c r="C10" s="4" t="s">
        <v>33</v>
      </c>
      <c r="D10" s="5"/>
      <c r="E10" s="5"/>
      <c r="F10" s="5"/>
      <c r="G10" s="5"/>
      <c r="H10" s="5"/>
      <c r="I10" s="5">
        <v>90000</v>
      </c>
      <c r="J10" s="5">
        <v>110000</v>
      </c>
      <c r="K10" s="5"/>
      <c r="L10" s="5"/>
      <c r="M10" s="5"/>
      <c r="N10" s="5"/>
      <c r="O10" s="5">
        <f t="shared" si="0"/>
        <v>200000</v>
      </c>
      <c r="Q10" s="5"/>
      <c r="R10" s="5"/>
      <c r="T10" s="5"/>
      <c r="U10" s="5"/>
    </row>
    <row r="11" spans="2:23" x14ac:dyDescent="0.25">
      <c r="B11" s="1" t="s">
        <v>18</v>
      </c>
      <c r="C11" s="25"/>
      <c r="D11" s="1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4"/>
      <c r="Q11" s="12" t="s">
        <v>28</v>
      </c>
      <c r="R11" s="14"/>
      <c r="T11" s="12" t="s">
        <v>28</v>
      </c>
      <c r="U11" s="14"/>
    </row>
    <row r="12" spans="2:23" x14ac:dyDescent="0.25">
      <c r="B12" s="4" t="s">
        <v>19</v>
      </c>
      <c r="C12" s="4" t="s">
        <v>35</v>
      </c>
      <c r="D12" s="5">
        <v>50000</v>
      </c>
      <c r="E12" s="5">
        <v>50000</v>
      </c>
      <c r="F12" s="5"/>
      <c r="G12" s="5"/>
      <c r="H12" s="5"/>
      <c r="I12" s="5"/>
      <c r="J12" s="5"/>
      <c r="K12" s="5"/>
      <c r="L12" s="5"/>
      <c r="M12" s="5"/>
      <c r="N12" s="5"/>
      <c r="O12" s="5">
        <f t="shared" si="0"/>
        <v>100000</v>
      </c>
      <c r="Q12" s="5">
        <v>50000</v>
      </c>
      <c r="R12" s="5">
        <v>50000</v>
      </c>
      <c r="T12" s="5">
        <v>50000</v>
      </c>
      <c r="U12" s="5">
        <v>50000</v>
      </c>
    </row>
    <row r="13" spans="2:23" x14ac:dyDescent="0.25">
      <c r="B13" s="4" t="s">
        <v>12</v>
      </c>
      <c r="C13" s="4" t="s">
        <v>32</v>
      </c>
      <c r="D13" s="5"/>
      <c r="E13" s="5"/>
      <c r="F13" s="5">
        <v>400000</v>
      </c>
      <c r="G13" s="5">
        <v>500000</v>
      </c>
      <c r="H13" s="5">
        <v>600000</v>
      </c>
      <c r="I13" s="5"/>
      <c r="J13" s="5"/>
      <c r="K13" s="5"/>
      <c r="L13" s="5"/>
      <c r="M13" s="5"/>
      <c r="N13" s="5"/>
      <c r="O13" s="5">
        <f t="shared" si="0"/>
        <v>1500000</v>
      </c>
      <c r="Q13" s="5"/>
      <c r="R13" s="5"/>
      <c r="T13" s="5"/>
      <c r="U13" s="5"/>
    </row>
    <row r="14" spans="2:23" x14ac:dyDescent="0.25">
      <c r="B14" s="4" t="s">
        <v>13</v>
      </c>
      <c r="C14" s="4" t="s">
        <v>33</v>
      </c>
      <c r="D14" s="5"/>
      <c r="E14" s="5"/>
      <c r="F14" s="5">
        <v>300000</v>
      </c>
      <c r="G14" s="5">
        <v>400000</v>
      </c>
      <c r="H14" s="5">
        <v>450000</v>
      </c>
      <c r="I14" s="5"/>
      <c r="J14" s="5"/>
      <c r="K14" s="5"/>
      <c r="L14" s="5"/>
      <c r="M14" s="5"/>
      <c r="N14" s="5"/>
      <c r="O14" s="5">
        <f t="shared" si="0"/>
        <v>1150000</v>
      </c>
      <c r="Q14" s="5"/>
      <c r="R14" s="5"/>
      <c r="T14" s="5"/>
      <c r="U14" s="5"/>
    </row>
    <row r="15" spans="2:23" x14ac:dyDescent="0.25">
      <c r="B15" s="4" t="s">
        <v>14</v>
      </c>
      <c r="C15" s="4" t="s">
        <v>32</v>
      </c>
      <c r="D15" s="5"/>
      <c r="E15" s="5"/>
      <c r="F15" s="5"/>
      <c r="G15" s="5">
        <v>220000</v>
      </c>
      <c r="H15" s="5">
        <v>350000</v>
      </c>
      <c r="I15" s="5">
        <v>400000</v>
      </c>
      <c r="J15" s="5">
        <v>200000</v>
      </c>
      <c r="K15" s="5"/>
      <c r="L15" s="5"/>
      <c r="M15" s="5"/>
      <c r="N15" s="5"/>
      <c r="O15" s="5">
        <f t="shared" si="0"/>
        <v>1170000</v>
      </c>
      <c r="Q15" s="5"/>
      <c r="R15" s="5"/>
      <c r="T15" s="5"/>
      <c r="U15" s="5"/>
    </row>
    <row r="16" spans="2:23" x14ac:dyDescent="0.25">
      <c r="B16" s="4" t="s">
        <v>15</v>
      </c>
      <c r="C16" s="4" t="s">
        <v>32</v>
      </c>
      <c r="D16" s="5"/>
      <c r="E16" s="5"/>
      <c r="F16" s="5"/>
      <c r="G16" s="5"/>
      <c r="H16" s="5">
        <v>440000</v>
      </c>
      <c r="I16" s="5">
        <v>700000</v>
      </c>
      <c r="J16" s="5">
        <v>800000</v>
      </c>
      <c r="K16" s="5">
        <v>400000</v>
      </c>
      <c r="L16" s="5"/>
      <c r="M16" s="5"/>
      <c r="N16" s="5"/>
      <c r="O16" s="5">
        <f t="shared" si="0"/>
        <v>2340000</v>
      </c>
      <c r="Q16" s="5"/>
      <c r="R16" s="5"/>
      <c r="T16" s="5"/>
      <c r="U16" s="5"/>
    </row>
    <row r="17" spans="2:21" x14ac:dyDescent="0.25">
      <c r="B17" s="4" t="s">
        <v>16</v>
      </c>
      <c r="C17" s="4" t="s">
        <v>34</v>
      </c>
      <c r="D17" s="5"/>
      <c r="E17" s="5"/>
      <c r="F17" s="5"/>
      <c r="G17" s="5"/>
      <c r="H17" s="5"/>
      <c r="I17" s="5"/>
      <c r="J17" s="5">
        <v>880000</v>
      </c>
      <c r="K17" s="5">
        <v>1400000</v>
      </c>
      <c r="L17" s="5">
        <v>1600000</v>
      </c>
      <c r="M17" s="5">
        <v>800000</v>
      </c>
      <c r="N17" s="5">
        <v>200000</v>
      </c>
      <c r="O17" s="5">
        <f t="shared" si="0"/>
        <v>4880000</v>
      </c>
      <c r="Q17" s="5"/>
      <c r="R17" s="5"/>
      <c r="T17" s="5"/>
      <c r="U17" s="5"/>
    </row>
    <row r="18" spans="2:21" x14ac:dyDescent="0.25">
      <c r="B18" s="4" t="s">
        <v>17</v>
      </c>
      <c r="C18" s="4" t="s">
        <v>33</v>
      </c>
      <c r="D18" s="5"/>
      <c r="E18" s="5"/>
      <c r="F18" s="5"/>
      <c r="G18" s="5"/>
      <c r="H18" s="5"/>
      <c r="I18" s="5"/>
      <c r="J18" s="5"/>
      <c r="K18" s="5">
        <v>200000</v>
      </c>
      <c r="L18" s="5">
        <v>350000</v>
      </c>
      <c r="M18" s="5">
        <v>150000</v>
      </c>
      <c r="N18" s="5">
        <v>50000</v>
      </c>
      <c r="O18" s="5">
        <f t="shared" si="0"/>
        <v>750000</v>
      </c>
      <c r="Q18" s="5"/>
      <c r="R18" s="5"/>
      <c r="T18" s="5"/>
      <c r="U18" s="5"/>
    </row>
    <row r="19" spans="2:21" x14ac:dyDescent="0.25">
      <c r="B19" s="1" t="s">
        <v>20</v>
      </c>
      <c r="C19" s="25"/>
      <c r="D19" s="12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4"/>
      <c r="Q19" s="12" t="s">
        <v>28</v>
      </c>
      <c r="R19" s="14"/>
      <c r="T19" s="12" t="s">
        <v>28</v>
      </c>
      <c r="U19" s="14"/>
    </row>
    <row r="20" spans="2:21" x14ac:dyDescent="0.25">
      <c r="B20" s="4" t="s">
        <v>12</v>
      </c>
      <c r="C20" s="4" t="s">
        <v>32</v>
      </c>
      <c r="D20" s="5">
        <v>250000</v>
      </c>
      <c r="E20" s="5">
        <v>300000</v>
      </c>
      <c r="F20" s="5"/>
      <c r="G20" s="5"/>
      <c r="H20" s="5"/>
      <c r="I20" s="5"/>
      <c r="J20" s="5"/>
      <c r="K20" s="5"/>
      <c r="L20" s="5"/>
      <c r="M20" s="5"/>
      <c r="N20" s="5"/>
      <c r="O20" s="5">
        <f t="shared" si="0"/>
        <v>550000</v>
      </c>
      <c r="Q20" s="5">
        <v>240000</v>
      </c>
      <c r="R20" s="5">
        <v>305000</v>
      </c>
      <c r="T20" s="5">
        <v>245000</v>
      </c>
      <c r="U20" s="5">
        <v>305000</v>
      </c>
    </row>
    <row r="21" spans="2:21" x14ac:dyDescent="0.25">
      <c r="B21" s="4" t="s">
        <v>13</v>
      </c>
      <c r="C21" s="4" t="s">
        <v>33</v>
      </c>
      <c r="D21" s="5">
        <v>200000</v>
      </c>
      <c r="E21" s="5">
        <v>120000</v>
      </c>
      <c r="F21" s="5"/>
      <c r="G21" s="5"/>
      <c r="H21" s="5"/>
      <c r="I21" s="5"/>
      <c r="J21" s="5"/>
      <c r="K21" s="5"/>
      <c r="L21" s="5"/>
      <c r="M21" s="5"/>
      <c r="N21" s="5"/>
      <c r="O21" s="5">
        <f t="shared" si="0"/>
        <v>320000</v>
      </c>
      <c r="Q21" s="5">
        <v>210000</v>
      </c>
      <c r="R21" s="5">
        <v>100000</v>
      </c>
      <c r="T21" s="5">
        <v>200000</v>
      </c>
      <c r="U21" s="5">
        <v>120000</v>
      </c>
    </row>
    <row r="22" spans="2:21" x14ac:dyDescent="0.25">
      <c r="B22" s="4" t="s">
        <v>14</v>
      </c>
      <c r="C22" s="4" t="s">
        <v>32</v>
      </c>
      <c r="D22" s="5"/>
      <c r="E22" s="5">
        <v>120000</v>
      </c>
      <c r="F22" s="5">
        <v>180000</v>
      </c>
      <c r="G22" s="5">
        <v>50000</v>
      </c>
      <c r="H22" s="5"/>
      <c r="I22" s="5"/>
      <c r="J22" s="5"/>
      <c r="K22" s="5"/>
      <c r="L22" s="5"/>
      <c r="M22" s="5"/>
      <c r="N22" s="5"/>
      <c r="O22" s="5">
        <f t="shared" si="0"/>
        <v>350000</v>
      </c>
      <c r="Q22" s="5"/>
      <c r="R22" s="5">
        <v>115000</v>
      </c>
      <c r="T22" s="5"/>
      <c r="U22" s="5">
        <v>120000</v>
      </c>
    </row>
    <row r="23" spans="2:21" x14ac:dyDescent="0.25">
      <c r="B23" s="4" t="s">
        <v>15</v>
      </c>
      <c r="C23" s="4" t="s">
        <v>32</v>
      </c>
      <c r="D23" s="5"/>
      <c r="E23" s="5"/>
      <c r="F23" s="5">
        <v>240000</v>
      </c>
      <c r="G23" s="5">
        <v>360000</v>
      </c>
      <c r="H23" s="5">
        <v>100000</v>
      </c>
      <c r="I23" s="5"/>
      <c r="J23" s="5"/>
      <c r="K23" s="5"/>
      <c r="L23" s="5"/>
      <c r="M23" s="5"/>
      <c r="N23" s="5"/>
      <c r="O23" s="5">
        <f t="shared" si="0"/>
        <v>700000</v>
      </c>
      <c r="Q23" s="5"/>
      <c r="R23" s="5"/>
      <c r="T23" s="5"/>
      <c r="U23" s="5"/>
    </row>
    <row r="24" spans="2:21" x14ac:dyDescent="0.25">
      <c r="B24" s="4" t="s">
        <v>16</v>
      </c>
      <c r="C24" s="4" t="s">
        <v>34</v>
      </c>
      <c r="D24" s="5"/>
      <c r="E24" s="5"/>
      <c r="F24" s="5"/>
      <c r="G24" s="5"/>
      <c r="H24" s="5">
        <v>480000</v>
      </c>
      <c r="I24" s="5">
        <v>760000</v>
      </c>
      <c r="J24" s="5">
        <v>200000</v>
      </c>
      <c r="K24" s="5"/>
      <c r="L24" s="5"/>
      <c r="M24" s="5"/>
      <c r="N24" s="5"/>
      <c r="O24" s="5">
        <f t="shared" si="0"/>
        <v>1440000</v>
      </c>
      <c r="Q24" s="5"/>
      <c r="R24" s="5"/>
      <c r="T24" s="5"/>
      <c r="U24" s="5"/>
    </row>
    <row r="25" spans="2:21" x14ac:dyDescent="0.25">
      <c r="B25" s="4" t="s">
        <v>17</v>
      </c>
      <c r="C25" s="4" t="s">
        <v>33</v>
      </c>
      <c r="D25" s="5"/>
      <c r="E25" s="5"/>
      <c r="F25" s="5"/>
      <c r="G25" s="5"/>
      <c r="H25" s="5"/>
      <c r="I25" s="5">
        <v>50000</v>
      </c>
      <c r="J25" s="5">
        <v>100000</v>
      </c>
      <c r="K25" s="5">
        <v>30000</v>
      </c>
      <c r="L25" s="5"/>
      <c r="M25" s="5"/>
      <c r="N25" s="5"/>
      <c r="O25" s="5">
        <f t="shared" si="0"/>
        <v>180000</v>
      </c>
      <c r="Q25" s="5"/>
      <c r="R25" s="5"/>
      <c r="T25" s="5"/>
      <c r="U25" s="5"/>
    </row>
    <row r="26" spans="2:21" x14ac:dyDescent="0.25">
      <c r="B26" s="1" t="s">
        <v>21</v>
      </c>
      <c r="C26" s="25"/>
      <c r="D26" s="12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/>
      <c r="Q26" s="12" t="s">
        <v>28</v>
      </c>
      <c r="R26" s="14"/>
      <c r="T26" s="12" t="s">
        <v>28</v>
      </c>
      <c r="U26" s="14"/>
    </row>
    <row r="27" spans="2:21" x14ac:dyDescent="0.25">
      <c r="B27" s="4" t="s">
        <v>22</v>
      </c>
      <c r="C27" s="4" t="s">
        <v>33</v>
      </c>
      <c r="D27" s="5">
        <v>200000</v>
      </c>
      <c r="E27" s="5">
        <v>200000</v>
      </c>
      <c r="F27" s="5">
        <v>200000</v>
      </c>
      <c r="G27" s="5">
        <v>400000</v>
      </c>
      <c r="H27" s="5"/>
      <c r="I27" s="5"/>
      <c r="J27" s="5"/>
      <c r="K27" s="5"/>
      <c r="L27" s="5"/>
      <c r="M27" s="5"/>
      <c r="N27" s="5"/>
      <c r="O27" s="5">
        <f t="shared" si="0"/>
        <v>1000000</v>
      </c>
      <c r="Q27" s="5">
        <v>200000</v>
      </c>
      <c r="R27" s="5">
        <v>200000</v>
      </c>
      <c r="T27" s="5">
        <v>200000</v>
      </c>
      <c r="U27" s="5">
        <v>200000</v>
      </c>
    </row>
    <row r="28" spans="2:21" x14ac:dyDescent="0.25">
      <c r="B28" s="4" t="s">
        <v>23</v>
      </c>
      <c r="C28" s="4" t="s">
        <v>33</v>
      </c>
      <c r="D28" s="5"/>
      <c r="E28" s="5"/>
      <c r="F28" s="5"/>
      <c r="G28" s="5">
        <v>1000000</v>
      </c>
      <c r="H28" s="5">
        <v>5000000</v>
      </c>
      <c r="I28" s="5">
        <v>3000000</v>
      </c>
      <c r="J28" s="5">
        <v>3000000</v>
      </c>
      <c r="K28" s="5">
        <v>3000000</v>
      </c>
      <c r="L28" s="5">
        <v>4000000</v>
      </c>
      <c r="M28" s="5">
        <v>3000000</v>
      </c>
      <c r="N28" s="5">
        <v>2000000</v>
      </c>
      <c r="O28" s="5">
        <f t="shared" si="0"/>
        <v>24000000</v>
      </c>
      <c r="Q28" s="5"/>
      <c r="R28" s="5"/>
      <c r="T28" s="5"/>
      <c r="U28" s="5"/>
    </row>
    <row r="29" spans="2:21" x14ac:dyDescent="0.25">
      <c r="B29" s="4" t="s">
        <v>17</v>
      </c>
      <c r="C29" s="4" t="s">
        <v>33</v>
      </c>
      <c r="D29" s="5"/>
      <c r="E29" s="5"/>
      <c r="F29" s="5"/>
      <c r="G29" s="5"/>
      <c r="H29" s="5">
        <v>300000</v>
      </c>
      <c r="I29" s="5">
        <v>400000</v>
      </c>
      <c r="J29" s="5">
        <v>200000</v>
      </c>
      <c r="K29" s="5">
        <v>150000</v>
      </c>
      <c r="L29" s="5">
        <v>150000</v>
      </c>
      <c r="M29" s="5">
        <v>100000</v>
      </c>
      <c r="N29" s="5">
        <v>100000</v>
      </c>
      <c r="O29" s="5">
        <f t="shared" si="0"/>
        <v>1400000</v>
      </c>
      <c r="Q29" s="5"/>
      <c r="R29" s="5"/>
      <c r="T29" s="5"/>
      <c r="U29" s="5"/>
    </row>
  </sheetData>
  <mergeCells count="15">
    <mergeCell ref="B2:N2"/>
    <mergeCell ref="T2:U2"/>
    <mergeCell ref="Q2:R2"/>
    <mergeCell ref="D26:O26"/>
    <mergeCell ref="D4:O4"/>
    <mergeCell ref="Q26:R26"/>
    <mergeCell ref="T26:U26"/>
    <mergeCell ref="Q4:R4"/>
    <mergeCell ref="T4:U4"/>
    <mergeCell ref="Q11:R11"/>
    <mergeCell ref="T11:U11"/>
    <mergeCell ref="T19:U19"/>
    <mergeCell ref="Q19:R19"/>
    <mergeCell ref="D11:O11"/>
    <mergeCell ref="D19:O1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Alvaro Mata Leitón</dc:creator>
  <cp:keywords/>
  <dc:description/>
  <cp:lastModifiedBy>Alvaro Mata</cp:lastModifiedBy>
  <dcterms:created xsi:type="dcterms:W3CDTF">2023-09-18T15:32:39Z</dcterms:created>
  <dcterms:modified xsi:type="dcterms:W3CDTF">2025-01-14T15:42:21Z</dcterms:modified>
  <cp:category/>
</cp:coreProperties>
</file>